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Hárok1" sheetId="1" state="visible" r:id="rId2"/>
    <sheet name="Hárok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<sst xmlns="http://schemas.openxmlformats.org/spreadsheetml/2006/main" count="215" uniqueCount="73">
  <si>
    <t>OOM(EIC)</t>
  </si>
  <si>
    <t>Sústava(EIC)</t>
  </si>
  <si>
    <t>Typ zmluvy</t>
  </si>
  <si>
    <t>TDO</t>
  </si>
  <si>
    <t>Napäťová úroveň</t>
  </si>
  <si>
    <t>Druh OOM</t>
  </si>
  <si>
    <t>Profilové merania</t>
  </si>
  <si>
    <t>Typ merania</t>
  </si>
  <si>
    <t>Význam OOM</t>
  </si>
  <si>
    <t>Skutočná spotreba rok 2013</t>
  </si>
  <si>
    <t>Predpokladaná ročná spotreba</t>
  </si>
  <si>
    <t>rozdiel</t>
  </si>
  <si>
    <t>PSČ</t>
  </si>
  <si>
    <t>Poskytovateľ meraní</t>
  </si>
  <si>
    <t>Dodávateľ</t>
  </si>
  <si>
    <t>Bilančná skupina</t>
  </si>
  <si>
    <t>Dátum začiatku platnosti</t>
  </si>
  <si>
    <t>Prerušenie distribúcie Od</t>
  </si>
  <si>
    <t>Prerušenie distribúcie Do</t>
  </si>
  <si>
    <t>EIC OOM 
(EIC kategórie Z)</t>
  </si>
  <si>
    <t>EIC sústavy
 (EIC kategórie Y)</t>
  </si>
  <si>
    <t>E01 = zmluva s užívateľom OOM
E02 = zmluva s dodávateľom do OOM</t>
  </si>
  <si>
    <t>Číslo triedy TDO:
00 - 08 (štandard), 07 neexistuje
10-9999 (voľne definované TDO)
V prípade meraní A a B na OOM je vyplnená hodnota 00.</t>
  </si>
  <si>
    <t>E04 = VVN
E05 = VN
E06 = NN</t>
  </si>
  <si>
    <t>E18 = Výroba 
E17 = Spotreba 
E19 = Výroba a Spotreba</t>
  </si>
  <si>
    <t>E13 = profilové merania (A,B)
E14 = neprofilové merania (C)
E16 = nemeraný odber (N)</t>
  </si>
  <si>
    <t>A 
B
C 
N = nemeraná hodnota
V = Hodnota stanovená výpočtom
O = Hodnota stanovená odhadom</t>
  </si>
  <si>
    <t>V01 - štandardné OOM
V02 - hraničné OOM medzi DS a DS/PS 
V03 - OOM na hranici PS
V04 - predpokladané straty
V05 - skutočné straty
V06 - vlastná spotreba
V07 - hraničné OOM ostrova
V08 - ostatná vlastná spotreba</t>
  </si>
  <si>
    <t>Hodnota v kWh. Oddeľovač desatinných miest - bodka. Len pre typ merania C.</t>
  </si>
  <si>
    <t>PSČ OOM</t>
  </si>
  <si>
    <t>EIC poskytovateľa meraných dát (EIC kategórie X)</t>
  </si>
  <si>
    <t>EIC dodávateľa (EIC kategórie X)</t>
  </si>
  <si>
    <t>EIC bilančnej skupiny (EIC kategórie Y)</t>
  </si>
  <si>
    <t>Dátum je vo formáte RRRRMMDD</t>
  </si>
  <si>
    <t>Dátum, odkedy bola na OOM prerušená distribúcia. Dátum je vo formáte RRRRMMDD. Ak Distribúcia nebola prerušená, vyplní sa prázdny reťazec.</t>
  </si>
  <si>
    <t>Dátum, do kedy je plánované prerušenie distribúcie na OOM. Dátum je vo formáte RRRRMMDD. Ak nie je známy dátum obnovy distribúpcie, vyplní sa prádny reťazec.</t>
  </si>
  <si>
    <t>Všeobecná poznámky ku formátu:</t>
  </si>
  <si>
    <t>Formát/prípona: CSV</t>
  </si>
  <si>
    <t>Oddeľovač stĺpcov: bodkočiarka</t>
  </si>
  <si>
    <t>Kódovanie: UTF-8</t>
  </si>
  <si>
    <t>Oddeľovač desatinných miest: Bodka</t>
  </si>
  <si>
    <t>Formát dátumu: RRRRMMDD</t>
  </si>
  <si>
    <t>Všetky reťazce vložené do úvodzoviek ""</t>
  </si>
  <si>
    <t>24ZPLTUBYTOVNA02</t>
  </si>
  <si>
    <t>E01</t>
  </si>
  <si>
    <t>02 dvojtarif</t>
  </si>
  <si>
    <t>E06</t>
  </si>
  <si>
    <t>E17</t>
  </si>
  <si>
    <t>E 14</t>
  </si>
  <si>
    <t>C</t>
  </si>
  <si>
    <t>V01</t>
  </si>
  <si>
    <t>921 01</t>
  </si>
  <si>
    <t>24X-LETPIESTAN-M</t>
  </si>
  <si>
    <t>24YB-MAGNA-E-A-R</t>
  </si>
  <si>
    <t>24ZPLTBRIEFING0C</t>
  </si>
  <si>
    <t>01 jednotarif</t>
  </si>
  <si>
    <t>24ZPLTLLZSEVER09</t>
  </si>
  <si>
    <t>E14</t>
  </si>
  <si>
    <t>24ZPLTTR1GPILS0E</t>
  </si>
  <si>
    <t>24ZPLTGONIOLPS0U</t>
  </si>
  <si>
    <t>24ZPLTNDB1KMLPS3</t>
  </si>
  <si>
    <t>24ZPLTSHMU00000Y</t>
  </si>
  <si>
    <t>24ZPLTVTACKARENB</t>
  </si>
  <si>
    <t>24ZPLTUTAIR0000Z</t>
  </si>
  <si>
    <t>24ZPLTSHARK0000V</t>
  </si>
  <si>
    <t>24ZPLTEHCOLOR00G</t>
  </si>
  <si>
    <t>24ZPLTTELECOM002</t>
  </si>
  <si>
    <t>24ZPLTLETISKOSPV</t>
  </si>
  <si>
    <t>V08</t>
  </si>
  <si>
    <t>24YPLTLETISKOPNL</t>
  </si>
  <si>
    <r>
      <t xml:space="preserve">364470</t>
    </r>
    <r>
      <rPr>
        <rFont val="Calibri"/>
        <charset val="238"/>
        <family val="2"/>
        <color rgb="00000000"/>
        <sz val="11"/>
      </rPr>
      <t xml:space="preserve"> celkovy odber za OM</t>
    </r>
  </si>
  <si>
    <t>354221 celkovy odber za OM</t>
  </si>
  <si>
    <t>Ostatní  spolu  162 973</t>
  </si>
</sst>
</file>

<file path=xl/styles.xml><?xml version="1.0" encoding="utf-8"?>
<styleSheet xmlns="http://schemas.openxmlformats.org/spreadsheetml/2006/main">
  <numFmts count="2">
    <numFmt formatCode="GENERAL" numFmtId="164"/>
    <numFmt formatCode="@" numFmtId="165"/>
  </numFmts>
  <fonts count="6">
    <font>
      <name val="Calibri"/>
      <charset val="238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238"/>
      <family val="2"/>
      <b val="true"/>
      <color rgb="00FFFFFF"/>
      <sz val="11"/>
    </font>
    <font>
      <name val="Calibri"/>
      <charset val="238"/>
      <family val="2"/>
      <b val="true"/>
      <color rgb="00000000"/>
      <sz val="11"/>
    </font>
  </fonts>
  <fills count="4">
    <fill>
      <patternFill patternType="none"/>
    </fill>
    <fill>
      <patternFill patternType="gray125"/>
    </fill>
    <fill>
      <patternFill patternType="solid">
        <fgColor rgb="00558ED5"/>
        <bgColor rgb="00808080"/>
      </patternFill>
    </fill>
    <fill>
      <patternFill patternType="solid">
        <fgColor rgb="00FFFF00"/>
        <bgColor rgb="00FFFF00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thick"/>
      <right style="thick"/>
      <top style="thick"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2"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0" numFmtId="164" xfId="0"/>
    <xf applyAlignment="true" applyBorder="false" applyFont="true" applyProtection="false" borderId="0" fillId="2" fontId="4" numFmtId="164" xfId="0">
      <alignment horizontal="left" indent="0" shrinkToFit="false" textRotation="0" vertical="top" wrapText="false"/>
    </xf>
    <xf applyAlignment="true" applyBorder="false" applyFont="true" applyProtection="false" borderId="0" fillId="3" fontId="5" numFmtId="164" xfId="0">
      <alignment horizontal="left" indent="0" shrinkToFit="false" textRotation="0" vertical="top" wrapText="false"/>
    </xf>
    <xf applyAlignment="true" applyBorder="true" applyFont="true" applyProtection="false" borderId="1" fillId="0" fontId="0" numFmtId="164" xfId="0">
      <alignment horizontal="left" indent="0" shrinkToFit="false" textRotation="0" vertical="top" wrapText="true"/>
    </xf>
    <xf applyAlignment="true" applyBorder="true" applyFont="true" applyProtection="false" borderId="1" fillId="3" fontId="0" numFmtId="164" xfId="0">
      <alignment horizontal="left" indent="0" shrinkToFit="false" textRotation="0" vertical="top" wrapText="true"/>
    </xf>
    <xf applyAlignment="false" applyBorder="false" applyFont="false" applyProtection="false" borderId="0" fillId="3" fontId="0" numFmtId="164" xfId="0"/>
    <xf applyAlignment="true" applyBorder="true" applyFont="true" applyProtection="false" borderId="0" fillId="0" fontId="5" numFmtId="164" xfId="0">
      <alignment horizontal="left" indent="0" shrinkToFit="false" textRotation="0" vertical="bottom" wrapText="false"/>
    </xf>
    <xf applyAlignment="true" applyBorder="true" applyFont="true" applyProtection="false" borderId="0" fillId="0" fontId="0" numFmtId="164" xfId="0">
      <alignment horizontal="left" indent="0" shrinkToFit="false" textRotation="0" vertical="top" wrapText="false"/>
    </xf>
    <xf applyAlignment="true" applyBorder="true" applyFont="true" applyProtection="false" borderId="0" fillId="0" fontId="0" numFmtId="164" xfId="0">
      <alignment horizontal="left" indent="0" shrinkToFit="false" textRotation="0" vertical="bottom" wrapText="false"/>
    </xf>
    <xf applyAlignment="false" applyBorder="false" applyFont="true" applyProtection="false" borderId="0" fillId="0" fontId="0" numFmtId="165" xfId="0"/>
    <xf applyAlignment="false" applyBorder="false" applyFont="true" applyProtection="false" borderId="0" fillId="3" fontId="5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26"/>
  <sheetViews>
    <sheetView colorId="64" defaultGridColor="true" rightToLeft="false" showFormulas="false" showGridLines="true" showOutlineSymbols="true" showRowColHeaders="true" showZeros="true" tabSelected="true" topLeftCell="B1" view="normal" windowProtection="false" workbookViewId="0" zoomScale="100" zoomScaleNormal="100" zoomScalePageLayoutView="100">
      <selection activeCell="K17" activeCellId="0" pane="topLeft" sqref="K17"/>
    </sheetView>
  </sheetViews>
  <cols>
    <col collapsed="false" hidden="false" max="1" min="1" style="0" width="19.2980392156863"/>
    <col collapsed="false" hidden="false" max="2" min="2" style="0" width="19.4274509803922"/>
    <col collapsed="false" hidden="true" max="9" min="3" style="0" width="0"/>
    <col collapsed="false" hidden="false" max="10" min="10" style="1" width="27.0039215686274"/>
    <col collapsed="false" hidden="false" max="11" min="11" style="0" width="27.0039215686274"/>
    <col collapsed="false" hidden="false" max="13" min="12" style="0" width="8.76470588235294"/>
    <col collapsed="false" hidden="false" max="14" min="14" style="0" width="20.643137254902"/>
    <col collapsed="false" hidden="false" max="15" min="15" style="0" width="20.9176470588235"/>
    <col collapsed="false" hidden="false" max="16" min="16" style="0" width="19.0313725490196"/>
    <col collapsed="false" hidden="false" max="17" min="17" style="0" width="21.643137254902"/>
    <col collapsed="false" hidden="false" max="19" min="18" style="0" width="22.3098039215686"/>
    <col collapsed="false" hidden="false" max="1025" min="20" style="0" width="8.76470588235294"/>
  </cols>
  <sheetData>
    <row collapsed="false" customFormat="false" customHeight="false" hidden="false" ht="13.3" outlineLevel="0"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collapsed="false" customFormat="false" customHeight="false" hidden="false" ht="377.6" outlineLevel="0" r="2">
      <c r="A2" s="4" t="s">
        <v>19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  <c r="G2" s="4" t="s">
        <v>25</v>
      </c>
      <c r="H2" s="4" t="s">
        <v>26</v>
      </c>
      <c r="I2" s="4" t="s">
        <v>27</v>
      </c>
      <c r="J2" s="5" t="s">
        <v>28</v>
      </c>
      <c r="K2" s="4" t="s">
        <v>28</v>
      </c>
      <c r="L2" s="4"/>
      <c r="M2" s="4" t="s">
        <v>29</v>
      </c>
      <c r="N2" s="4" t="s">
        <v>30</v>
      </c>
      <c r="O2" s="4" t="s">
        <v>31</v>
      </c>
      <c r="P2" s="4" t="s">
        <v>32</v>
      </c>
      <c r="Q2" s="4" t="s">
        <v>33</v>
      </c>
      <c r="R2" s="4" t="s">
        <v>34</v>
      </c>
      <c r="S2" s="4" t="s">
        <v>35</v>
      </c>
    </row>
    <row collapsed="false" customFormat="false" customHeight="false" hidden="false" ht="13.3" outlineLevel="0" r="3">
      <c r="J3" s="6"/>
    </row>
    <row collapsed="false" customFormat="false" customHeight="false" hidden="false" ht="13.3" outlineLevel="0" r="4">
      <c r="A4" s="7" t="s">
        <v>36</v>
      </c>
      <c r="B4" s="7"/>
      <c r="C4" s="7"/>
      <c r="J4" s="6"/>
    </row>
    <row collapsed="false" customFormat="false" customHeight="false" hidden="false" ht="13.3" outlineLevel="0" r="5">
      <c r="A5" s="8" t="s">
        <v>37</v>
      </c>
      <c r="B5" s="8"/>
      <c r="C5" s="8"/>
      <c r="J5" s="6"/>
    </row>
    <row collapsed="false" customFormat="false" customHeight="false" hidden="false" ht="13.3" outlineLevel="0" r="6">
      <c r="A6" s="8" t="s">
        <v>38</v>
      </c>
      <c r="B6" s="8"/>
      <c r="C6" s="8"/>
      <c r="J6" s="6"/>
    </row>
    <row collapsed="false" customFormat="false" customHeight="false" hidden="false" ht="13.3" outlineLevel="0" r="7">
      <c r="A7" s="8" t="s">
        <v>39</v>
      </c>
      <c r="B7" s="8"/>
      <c r="C7" s="8"/>
      <c r="J7" s="6"/>
    </row>
    <row collapsed="false" customFormat="false" customHeight="false" hidden="false" ht="13.3" outlineLevel="0" r="8">
      <c r="A8" s="9" t="s">
        <v>40</v>
      </c>
      <c r="B8" s="9"/>
      <c r="C8" s="9"/>
      <c r="J8" s="6"/>
    </row>
    <row collapsed="false" customFormat="false" customHeight="false" hidden="false" ht="13.3" outlineLevel="0" r="9">
      <c r="A9" s="9" t="s">
        <v>41</v>
      </c>
      <c r="B9" s="9"/>
      <c r="C9" s="9"/>
      <c r="J9" s="6"/>
    </row>
    <row collapsed="false" customFormat="false" customHeight="false" hidden="false" ht="13.3" outlineLevel="0" r="10">
      <c r="A10" s="0" t="s">
        <v>42</v>
      </c>
      <c r="J10" s="6"/>
    </row>
    <row collapsed="false" customFormat="false" customHeight="false" hidden="false" ht="13.3" outlineLevel="0" r="11">
      <c r="J11" s="6"/>
    </row>
    <row collapsed="false" customFormat="false" customHeight="false" hidden="false" ht="14.9" outlineLevel="0" r="12">
      <c r="A12" s="0" t="s">
        <v>43</v>
      </c>
      <c r="C12" s="0" t="s">
        <v>44</v>
      </c>
      <c r="D12" s="10" t="s">
        <v>45</v>
      </c>
      <c r="E12" s="0" t="s">
        <v>46</v>
      </c>
      <c r="F12" s="0" t="s">
        <v>47</v>
      </c>
      <c r="G12" s="0" t="s">
        <v>48</v>
      </c>
      <c r="H12" s="0" t="s">
        <v>49</v>
      </c>
      <c r="I12" s="10" t="s">
        <v>50</v>
      </c>
      <c r="J12" s="11" t="n">
        <v>362</v>
      </c>
      <c r="K12" s="0" t="n">
        <v>300</v>
      </c>
      <c r="L12" s="0" t="n">
        <f aca="false">J12-K12</f>
        <v>62</v>
      </c>
      <c r="M12" s="0" t="s">
        <v>51</v>
      </c>
      <c r="N12" s="0" t="s">
        <v>52</v>
      </c>
      <c r="O12" s="0" t="s">
        <v>53</v>
      </c>
      <c r="P12" s="0" t="s">
        <v>53</v>
      </c>
      <c r="Q12" s="0" t="n">
        <v>20130701</v>
      </c>
      <c r="R12" s="0" t="n">
        <v>0</v>
      </c>
      <c r="S12" s="0" t="n">
        <v>0</v>
      </c>
    </row>
    <row collapsed="false" customFormat="false" customHeight="false" hidden="false" ht="14.9" outlineLevel="0" r="13">
      <c r="A13" s="0" t="s">
        <v>54</v>
      </c>
      <c r="C13" s="0" t="s">
        <v>44</v>
      </c>
      <c r="D13" s="10" t="s">
        <v>55</v>
      </c>
      <c r="E13" s="0" t="s">
        <v>46</v>
      </c>
      <c r="F13" s="0" t="s">
        <v>47</v>
      </c>
      <c r="G13" s="0" t="s">
        <v>48</v>
      </c>
      <c r="H13" s="0" t="s">
        <v>49</v>
      </c>
      <c r="I13" s="10" t="s">
        <v>50</v>
      </c>
      <c r="J13" s="11" t="n">
        <v>2479</v>
      </c>
      <c r="K13" s="0" t="n">
        <v>2500</v>
      </c>
      <c r="L13" s="0" t="n">
        <f aca="false">J13-K13</f>
        <v>-21</v>
      </c>
      <c r="M13" s="0" t="s">
        <v>51</v>
      </c>
      <c r="N13" s="0" t="s">
        <v>52</v>
      </c>
      <c r="O13" s="0" t="s">
        <v>53</v>
      </c>
      <c r="P13" s="0" t="s">
        <v>53</v>
      </c>
      <c r="Q13" s="0" t="n">
        <v>20130701</v>
      </c>
      <c r="R13" s="0" t="n">
        <v>0</v>
      </c>
      <c r="S13" s="0" t="n">
        <v>0</v>
      </c>
    </row>
    <row collapsed="false" customFormat="false" customHeight="false" hidden="false" ht="14.9" outlineLevel="0" r="14">
      <c r="A14" s="0" t="s">
        <v>56</v>
      </c>
      <c r="C14" s="0" t="s">
        <v>44</v>
      </c>
      <c r="D14" s="10" t="s">
        <v>55</v>
      </c>
      <c r="E14" s="0" t="s">
        <v>46</v>
      </c>
      <c r="F14" s="0" t="s">
        <v>47</v>
      </c>
      <c r="G14" s="0" t="s">
        <v>57</v>
      </c>
      <c r="H14" s="0" t="s">
        <v>49</v>
      </c>
      <c r="I14" s="10" t="s">
        <v>50</v>
      </c>
      <c r="J14" s="11" t="n">
        <v>16207</v>
      </c>
      <c r="K14" s="0" t="n">
        <v>17000</v>
      </c>
      <c r="L14" s="0" t="n">
        <f aca="false">J14-K14</f>
        <v>-793</v>
      </c>
      <c r="M14" s="0" t="s">
        <v>51</v>
      </c>
      <c r="N14" s="0" t="s">
        <v>52</v>
      </c>
      <c r="O14" s="0" t="s">
        <v>53</v>
      </c>
      <c r="P14" s="0" t="s">
        <v>53</v>
      </c>
      <c r="Q14" s="0" t="n">
        <v>20130701</v>
      </c>
      <c r="R14" s="0" t="n">
        <v>0</v>
      </c>
      <c r="S14" s="0" t="n">
        <v>0</v>
      </c>
    </row>
    <row collapsed="false" customFormat="false" customHeight="false" hidden="false" ht="14.9" outlineLevel="0" r="15">
      <c r="A15" s="0" t="s">
        <v>58</v>
      </c>
      <c r="C15" s="0" t="s">
        <v>44</v>
      </c>
      <c r="D15" s="10" t="s">
        <v>55</v>
      </c>
      <c r="E15" s="0" t="s">
        <v>46</v>
      </c>
      <c r="F15" s="0" t="s">
        <v>47</v>
      </c>
      <c r="G15" s="0" t="s">
        <v>57</v>
      </c>
      <c r="H15" s="0" t="s">
        <v>49</v>
      </c>
      <c r="I15" s="10" t="s">
        <v>50</v>
      </c>
      <c r="J15" s="11" t="n">
        <v>16141</v>
      </c>
      <c r="K15" s="0" t="n">
        <v>16300</v>
      </c>
      <c r="L15" s="0" t="n">
        <f aca="false">J15-K15</f>
        <v>-159</v>
      </c>
      <c r="M15" s="0" t="s">
        <v>51</v>
      </c>
      <c r="N15" s="0" t="s">
        <v>52</v>
      </c>
      <c r="O15" s="0" t="s">
        <v>53</v>
      </c>
      <c r="P15" s="0" t="s">
        <v>53</v>
      </c>
      <c r="Q15" s="0" t="n">
        <v>20130701</v>
      </c>
      <c r="R15" s="0" t="n">
        <v>0</v>
      </c>
      <c r="S15" s="0" t="n">
        <v>0</v>
      </c>
    </row>
    <row collapsed="false" customFormat="false" customHeight="false" hidden="false" ht="14.9" outlineLevel="0" r="16">
      <c r="A16" s="0" t="s">
        <v>59</v>
      </c>
      <c r="C16" s="0" t="s">
        <v>44</v>
      </c>
      <c r="D16" s="10" t="s">
        <v>55</v>
      </c>
      <c r="E16" s="0" t="s">
        <v>46</v>
      </c>
      <c r="F16" s="0" t="s">
        <v>47</v>
      </c>
      <c r="G16" s="0" t="s">
        <v>57</v>
      </c>
      <c r="H16" s="0" t="s">
        <v>49</v>
      </c>
      <c r="I16" s="10" t="s">
        <v>50</v>
      </c>
      <c r="J16" s="11" t="n">
        <v>60659</v>
      </c>
      <c r="K16" s="0" t="n">
        <v>59000</v>
      </c>
      <c r="L16" s="0" t="n">
        <f aca="false">J16-K16</f>
        <v>1659</v>
      </c>
      <c r="M16" s="0" t="s">
        <v>51</v>
      </c>
      <c r="N16" s="0" t="s">
        <v>52</v>
      </c>
      <c r="O16" s="0" t="s">
        <v>53</v>
      </c>
      <c r="P16" s="0" t="s">
        <v>53</v>
      </c>
      <c r="Q16" s="0" t="n">
        <v>20130701</v>
      </c>
      <c r="R16" s="0" t="n">
        <v>0</v>
      </c>
      <c r="S16" s="0" t="n">
        <v>0</v>
      </c>
    </row>
    <row collapsed="false" customFormat="false" customHeight="false" hidden="false" ht="14.9" outlineLevel="0" r="17">
      <c r="A17" s="0" t="s">
        <v>60</v>
      </c>
      <c r="C17" s="0" t="s">
        <v>44</v>
      </c>
      <c r="D17" s="10" t="s">
        <v>55</v>
      </c>
      <c r="E17" s="0" t="s">
        <v>46</v>
      </c>
      <c r="F17" s="0" t="s">
        <v>47</v>
      </c>
      <c r="G17" s="0" t="s">
        <v>57</v>
      </c>
      <c r="H17" s="0" t="s">
        <v>49</v>
      </c>
      <c r="I17" s="10" t="s">
        <v>50</v>
      </c>
      <c r="J17" s="11" t="n">
        <v>7355</v>
      </c>
      <c r="K17" s="0" t="n">
        <v>7000</v>
      </c>
      <c r="L17" s="0" t="n">
        <f aca="false">J17-K17</f>
        <v>355</v>
      </c>
      <c r="M17" s="0" t="s">
        <v>51</v>
      </c>
      <c r="N17" s="0" t="s">
        <v>52</v>
      </c>
      <c r="O17" s="0" t="s">
        <v>53</v>
      </c>
      <c r="P17" s="0" t="s">
        <v>53</v>
      </c>
      <c r="Q17" s="0" t="n">
        <v>20130701</v>
      </c>
      <c r="R17" s="0" t="n">
        <v>0</v>
      </c>
      <c r="S17" s="0" t="n">
        <v>0</v>
      </c>
    </row>
    <row collapsed="false" customFormat="false" customHeight="false" hidden="false" ht="14.9" outlineLevel="0" r="18">
      <c r="A18" s="0" t="s">
        <v>61</v>
      </c>
      <c r="C18" s="0" t="s">
        <v>44</v>
      </c>
      <c r="D18" s="10" t="s">
        <v>45</v>
      </c>
      <c r="E18" s="0" t="s">
        <v>46</v>
      </c>
      <c r="F18" s="0" t="s">
        <v>47</v>
      </c>
      <c r="G18" s="0" t="s">
        <v>57</v>
      </c>
      <c r="H18" s="0" t="s">
        <v>49</v>
      </c>
      <c r="I18" s="10" t="s">
        <v>50</v>
      </c>
      <c r="J18" s="11" t="n">
        <v>6919</v>
      </c>
      <c r="K18" s="0" t="n">
        <v>6700</v>
      </c>
      <c r="L18" s="0" t="n">
        <f aca="false">J18-K18</f>
        <v>219</v>
      </c>
      <c r="M18" s="0" t="s">
        <v>51</v>
      </c>
      <c r="N18" s="0" t="s">
        <v>52</v>
      </c>
      <c r="O18" s="0" t="s">
        <v>53</v>
      </c>
      <c r="P18" s="0" t="s">
        <v>53</v>
      </c>
      <c r="Q18" s="0" t="n">
        <v>20130701</v>
      </c>
      <c r="R18" s="0" t="n">
        <v>0</v>
      </c>
      <c r="S18" s="0" t="n">
        <v>0</v>
      </c>
    </row>
    <row collapsed="false" customFormat="false" customHeight="false" hidden="false" ht="14.9" outlineLevel="0" r="19">
      <c r="A19" s="0" t="s">
        <v>62</v>
      </c>
      <c r="C19" s="0" t="s">
        <v>44</v>
      </c>
      <c r="D19" s="10" t="s">
        <v>55</v>
      </c>
      <c r="E19" s="0" t="s">
        <v>46</v>
      </c>
      <c r="F19" s="0" t="s">
        <v>47</v>
      </c>
      <c r="G19" s="0" t="s">
        <v>57</v>
      </c>
      <c r="H19" s="0" t="s">
        <v>49</v>
      </c>
      <c r="I19" s="10" t="s">
        <v>50</v>
      </c>
      <c r="J19" s="11" t="n">
        <v>638</v>
      </c>
      <c r="K19" s="0" t="n">
        <v>770</v>
      </c>
      <c r="L19" s="0" t="n">
        <f aca="false">J19-K19</f>
        <v>-132</v>
      </c>
      <c r="M19" s="0" t="s">
        <v>51</v>
      </c>
      <c r="N19" s="0" t="s">
        <v>52</v>
      </c>
      <c r="O19" s="0" t="s">
        <v>53</v>
      </c>
      <c r="P19" s="0" t="s">
        <v>53</v>
      </c>
      <c r="Q19" s="0" t="n">
        <v>20130701</v>
      </c>
      <c r="R19" s="0" t="n">
        <v>0</v>
      </c>
      <c r="S19" s="0" t="n">
        <v>0</v>
      </c>
    </row>
    <row collapsed="false" customFormat="false" customHeight="false" hidden="false" ht="14.9" outlineLevel="0" r="20">
      <c r="A20" s="0" t="s">
        <v>63</v>
      </c>
      <c r="C20" s="0" t="s">
        <v>44</v>
      </c>
      <c r="D20" s="10" t="s">
        <v>45</v>
      </c>
      <c r="E20" s="0" t="s">
        <v>46</v>
      </c>
      <c r="F20" s="0" t="s">
        <v>47</v>
      </c>
      <c r="G20" s="0" t="s">
        <v>57</v>
      </c>
      <c r="H20" s="0" t="s">
        <v>49</v>
      </c>
      <c r="I20" s="10" t="s">
        <v>50</v>
      </c>
      <c r="J20" s="11" t="n">
        <v>6804</v>
      </c>
      <c r="K20" s="0" t="n">
        <v>6500</v>
      </c>
      <c r="L20" s="0" t="n">
        <f aca="false">J20-K20</f>
        <v>304</v>
      </c>
      <c r="M20" s="0" t="s">
        <v>51</v>
      </c>
      <c r="N20" s="0" t="s">
        <v>52</v>
      </c>
      <c r="O20" s="0" t="s">
        <v>53</v>
      </c>
      <c r="P20" s="0" t="s">
        <v>53</v>
      </c>
      <c r="Q20" s="0" t="n">
        <v>20130701</v>
      </c>
      <c r="R20" s="0" t="n">
        <v>0</v>
      </c>
      <c r="S20" s="0" t="n">
        <v>0</v>
      </c>
    </row>
    <row collapsed="false" customFormat="false" customHeight="false" hidden="false" ht="14.9" outlineLevel="0" r="21">
      <c r="A21" s="0" t="s">
        <v>64</v>
      </c>
      <c r="C21" s="0" t="s">
        <v>44</v>
      </c>
      <c r="D21" s="10" t="s">
        <v>45</v>
      </c>
      <c r="E21" s="0" t="s">
        <v>46</v>
      </c>
      <c r="F21" s="0" t="s">
        <v>47</v>
      </c>
      <c r="G21" s="0" t="s">
        <v>57</v>
      </c>
      <c r="H21" s="0" t="s">
        <v>49</v>
      </c>
      <c r="I21" s="10" t="s">
        <v>50</v>
      </c>
      <c r="J21" s="11" t="n">
        <v>5478</v>
      </c>
      <c r="K21" s="0" t="n">
        <v>5544</v>
      </c>
      <c r="L21" s="0" t="n">
        <f aca="false">J21-K21</f>
        <v>-66</v>
      </c>
      <c r="M21" s="0" t="s">
        <v>51</v>
      </c>
      <c r="N21" s="0" t="s">
        <v>52</v>
      </c>
      <c r="O21" s="0" t="s">
        <v>53</v>
      </c>
      <c r="P21" s="0" t="s">
        <v>53</v>
      </c>
      <c r="Q21" s="0" t="n">
        <v>20130701</v>
      </c>
      <c r="R21" s="0" t="n">
        <v>0</v>
      </c>
      <c r="S21" s="0" t="n">
        <v>0</v>
      </c>
    </row>
    <row collapsed="false" customFormat="false" customHeight="false" hidden="false" ht="14.9" outlineLevel="0" r="22">
      <c r="A22" s="0" t="s">
        <v>65</v>
      </c>
      <c r="C22" s="0" t="s">
        <v>44</v>
      </c>
      <c r="D22" s="10" t="s">
        <v>45</v>
      </c>
      <c r="E22" s="0" t="s">
        <v>46</v>
      </c>
      <c r="F22" s="0" t="s">
        <v>47</v>
      </c>
      <c r="G22" s="0" t="s">
        <v>57</v>
      </c>
      <c r="H22" s="0" t="s">
        <v>49</v>
      </c>
      <c r="I22" s="10" t="s">
        <v>50</v>
      </c>
      <c r="J22" s="11" t="n">
        <v>18558</v>
      </c>
      <c r="K22" s="0" t="n">
        <v>17000</v>
      </c>
      <c r="L22" s="0" t="n">
        <f aca="false">J22-K22</f>
        <v>1558</v>
      </c>
      <c r="M22" s="0" t="s">
        <v>51</v>
      </c>
      <c r="N22" s="0" t="s">
        <v>52</v>
      </c>
      <c r="O22" s="0" t="s">
        <v>53</v>
      </c>
      <c r="P22" s="0" t="s">
        <v>53</v>
      </c>
      <c r="Q22" s="0" t="n">
        <v>20130701</v>
      </c>
      <c r="R22" s="0" t="n">
        <v>0</v>
      </c>
      <c r="S22" s="0" t="n">
        <v>0</v>
      </c>
    </row>
    <row collapsed="false" customFormat="false" customHeight="false" hidden="false" ht="14.9" outlineLevel="0" r="23">
      <c r="A23" s="0" t="s">
        <v>66</v>
      </c>
      <c r="C23" s="0" t="s">
        <v>44</v>
      </c>
      <c r="D23" s="10" t="s">
        <v>55</v>
      </c>
      <c r="E23" s="0" t="s">
        <v>46</v>
      </c>
      <c r="F23" s="0" t="s">
        <v>47</v>
      </c>
      <c r="G23" s="0" t="s">
        <v>57</v>
      </c>
      <c r="H23" s="0" t="s">
        <v>49</v>
      </c>
      <c r="I23" s="10" t="s">
        <v>50</v>
      </c>
      <c r="J23" s="11" t="n">
        <v>21439</v>
      </c>
      <c r="K23" s="0" t="n">
        <v>20600</v>
      </c>
      <c r="L23" s="0" t="n">
        <f aca="false">J23-K23</f>
        <v>839</v>
      </c>
      <c r="M23" s="0" t="s">
        <v>51</v>
      </c>
      <c r="N23" s="0" t="s">
        <v>52</v>
      </c>
      <c r="O23" s="0" t="s">
        <v>53</v>
      </c>
      <c r="P23" s="0" t="s">
        <v>53</v>
      </c>
      <c r="Q23" s="0" t="n">
        <v>20130701</v>
      </c>
      <c r="R23" s="0" t="n">
        <v>0</v>
      </c>
      <c r="S23" s="0" t="n">
        <v>0</v>
      </c>
    </row>
    <row collapsed="false" customFormat="false" customHeight="false" hidden="false" ht="14.9" outlineLevel="0" r="24">
      <c r="A24" s="0" t="s">
        <v>67</v>
      </c>
      <c r="C24" s="0" t="s">
        <v>44</v>
      </c>
      <c r="D24" s="10" t="s">
        <v>45</v>
      </c>
      <c r="E24" s="0" t="s">
        <v>46</v>
      </c>
      <c r="F24" s="0" t="s">
        <v>47</v>
      </c>
      <c r="G24" s="0" t="s">
        <v>57</v>
      </c>
      <c r="H24" s="0" t="s">
        <v>49</v>
      </c>
      <c r="I24" s="10" t="s">
        <v>68</v>
      </c>
      <c r="J24" s="11" t="n">
        <v>201497</v>
      </c>
      <c r="K24" s="0" t="n">
        <v>195007</v>
      </c>
      <c r="L24" s="0" t="n">
        <f aca="false">J24-K24</f>
        <v>6490</v>
      </c>
      <c r="M24" s="0" t="s">
        <v>51</v>
      </c>
      <c r="N24" s="0" t="s">
        <v>52</v>
      </c>
      <c r="O24" s="0" t="s">
        <v>52</v>
      </c>
      <c r="P24" s="0" t="s">
        <v>53</v>
      </c>
      <c r="Q24" s="0" t="n">
        <v>20130701</v>
      </c>
      <c r="R24" s="0" t="n">
        <v>0</v>
      </c>
      <c r="S24" s="0" t="n">
        <v>0</v>
      </c>
    </row>
    <row collapsed="false" customFormat="false" customHeight="false" hidden="false" ht="14.9" outlineLevel="0" r="25">
      <c r="B25" s="0" t="s">
        <v>69</v>
      </c>
      <c r="C25" s="0" t="s">
        <v>44</v>
      </c>
      <c r="D25" s="0" t="s">
        <v>45</v>
      </c>
      <c r="E25" s="0" t="s">
        <v>46</v>
      </c>
      <c r="F25" s="0" t="s">
        <v>47</v>
      </c>
      <c r="G25" s="0" t="s">
        <v>57</v>
      </c>
      <c r="H25" s="0" t="s">
        <v>49</v>
      </c>
      <c r="I25" s="10" t="s">
        <v>50</v>
      </c>
      <c r="J25" s="11" t="s">
        <v>70</v>
      </c>
      <c r="K25" s="0" t="s">
        <v>71</v>
      </c>
      <c r="L25" s="0" t="n">
        <v>10249</v>
      </c>
      <c r="M25" s="0" t="s">
        <v>51</v>
      </c>
      <c r="N25" s="0" t="s">
        <v>52</v>
      </c>
      <c r="O25" s="0" t="s">
        <v>53</v>
      </c>
      <c r="P25" s="0" t="s">
        <v>53</v>
      </c>
      <c r="Q25" s="0" t="n">
        <v>20130701</v>
      </c>
      <c r="R25" s="0" t="n">
        <v>0</v>
      </c>
      <c r="S25" s="0" t="n">
        <v>0</v>
      </c>
    </row>
    <row collapsed="false" customFormat="false" customHeight="false" hidden="false" ht="13.3" outlineLevel="0" r="26">
      <c r="J26" s="6" t="s">
        <v>72</v>
      </c>
    </row>
  </sheetData>
  <mergeCells count="6">
    <mergeCell ref="A4:C4"/>
    <mergeCell ref="A5:C5"/>
    <mergeCell ref="A6:C6"/>
    <mergeCell ref="A7:C7"/>
    <mergeCell ref="A8:C8"/>
    <mergeCell ref="A9:C9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11.5647058823529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LibreOffice/4.0.3.3$Windows_x86 LibreOffice_project/0eaa50a932c8f2199a615e1eb30f7ac74279539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2006-11-28T10:32:46.00Z</dcterms:created>
  <cp:lastPrinted>2013-11-13T12:49:50.20Z</cp:lastPrinted>
  <dcterms:modified xsi:type="dcterms:W3CDTF">2013-05-22T14:56:25.00Z</dcterms:modified>
  <cp:revision>0</cp:revision>
  <dc:subject>ISOM</dc:subject>
  <dc:title>Prepočítané hodnoty TDO</dc:title>
</cp:coreProperties>
</file>